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-spend discip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color rgb="002F6F5E"/>
      <sz val="13"/>
    </font>
    <font>
      <name val="Calibri"/>
      <b val="1"/>
      <color rgb="002F6F5E"/>
      <sz val="12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3" fillId="2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3" fillId="2" borderId="0" applyAlignment="1" pivotButton="0" quotePrefix="0" xfId="0">
      <alignment horizontal="right"/>
    </xf>
    <xf numFmtId="1" fontId="3" fillId="2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</cols>
  <sheetData>
    <row r="1">
      <c r="A1" s="1" t="inlineStr">
        <is>
          <t>Etsy - ad-spend discipline (cost per order vs contribution)</t>
        </is>
      </c>
    </row>
    <row r="2">
      <c r="A2" s="2" t="inlineStr">
        <is>
          <t>Edit the yellow cells; the rest calculates. Free from ePORTS - eports.global/resources</t>
        </is>
      </c>
    </row>
    <row r="4">
      <c r="A4" s="3" t="inlineStr">
        <is>
          <t>WHAT AN ORDER IS WORTH</t>
        </is>
      </c>
    </row>
    <row r="5">
      <c r="A5" s="4" t="inlineStr">
        <is>
          <t>Take-home per order after Etsy fees (ordinary sale)</t>
        </is>
      </c>
      <c r="B5" s="5" t="n">
        <v>21.27</v>
      </c>
    </row>
    <row r="6">
      <c r="A6" s="4" t="inlineStr">
        <is>
          <t>Make + pack cost per order</t>
        </is>
      </c>
      <c r="B6" s="5" t="n">
        <v>9</v>
      </c>
    </row>
    <row r="7">
      <c r="A7" s="3" t="inlineStr">
        <is>
          <t>Contribution per order (the base ceiling)</t>
        </is>
      </c>
      <c r="B7" s="6">
        <f>B5-B6</f>
        <v/>
      </c>
    </row>
    <row r="8">
      <c r="A8" s="4" t="inlineStr">
        <is>
          <t>MEASURED repeat contribution from ad-won buyers who opted in, net of repeat costs (0 until measured)</t>
        </is>
      </c>
      <c r="B8" s="5" t="n">
        <v>0</v>
      </c>
    </row>
    <row r="9">
      <c r="A9" s="3" t="inlineStr">
        <is>
          <t>COST-PER-ORDER CEILING (most I'll pay to win an order)</t>
        </is>
      </c>
      <c r="B9" s="6">
        <f>B7+B8</f>
        <v/>
      </c>
    </row>
    <row r="11">
      <c r="A11" s="3" t="inlineStr">
        <is>
          <t>THE TEST (pre-set BEFORE spending)</t>
        </is>
      </c>
    </row>
    <row r="12">
      <c r="A12" s="4" t="inlineStr">
        <is>
          <t>Test spend cap (most I'll risk to find out)</t>
        </is>
      </c>
      <c r="B12" s="5" t="n">
        <v>200</v>
      </c>
    </row>
    <row r="14">
      <c r="A14" s="3" t="inlineStr">
        <is>
          <t>THE RESULT (fill in after the cap is spent AND the window matured)</t>
        </is>
      </c>
    </row>
    <row r="15">
      <c r="A15" s="4" t="inlineStr">
        <is>
          <t>Ad spend actually spent</t>
        </is>
      </c>
      <c r="B15" s="5" t="n">
        <v>200</v>
      </c>
    </row>
    <row r="16">
      <c r="A16" s="4" t="inlineStr">
        <is>
          <t>Orders attributed to the ads</t>
        </is>
      </c>
      <c r="B16" s="7" t="n">
        <v>20</v>
      </c>
    </row>
    <row r="17">
      <c r="A17" s="4" t="inlineStr">
        <is>
          <t>Days since I paused the campaign (needs the full 30 days for attribution to mature)</t>
        </is>
      </c>
      <c r="B17" s="8" t="n">
        <v>30</v>
      </c>
    </row>
    <row r="18">
      <c r="A18" s="3" t="inlineStr">
        <is>
          <t>Cost per order (spend / attributed orders)</t>
        </is>
      </c>
      <c r="B18" s="9">
        <f>IFERROR(B15/B16,"")</f>
        <v/>
      </c>
    </row>
    <row r="20">
      <c r="A20" s="3" t="inlineStr">
        <is>
          <t>VERDICT</t>
        </is>
      </c>
      <c r="B20" s="10">
        <f>IF(B16&lt;=0,"STOP - no attributed orders; the ads did not pay",IF(B17&lt;30,"PROVISIONAL - pause at the cap and let the 30-day attribution window close first",IF(B15/B16&lt;=B9,"PASS - under the ceiling; the ads pay","STOP - over the ceiling; buying orders at a loss")))</f>
        <v/>
      </c>
    </row>
    <row r="22">
      <c r="A22" s="2" t="inlineStr">
        <is>
          <t>An ad is a price you pay for an order. The only question: is the order</t>
        </is>
      </c>
    </row>
    <row r="23">
      <c r="A23" s="2" t="inlineStr">
        <is>
          <t>worth more than it cost? 'Sales went up' never answers it.</t>
        </is>
      </c>
    </row>
    <row r="24">
      <c r="A24" s="2" t="inlineStr">
        <is>
          <t>Etsy's dashboard reports ATTRIBUTED orders (a click, then any purchase</t>
        </is>
      </c>
    </row>
    <row r="25">
      <c r="A25" s="2" t="inlineStr">
        <is>
          <t>from your shop within ~30 days) - attribution is not proof the ad</t>
        </is>
      </c>
    </row>
    <row r="26">
      <c r="A26" s="2" t="inlineStr">
        <is>
          <t>caused the sale, and it is orders, not de-duplicated new customers.</t>
        </is>
      </c>
    </row>
    <row r="27">
      <c r="A27" s="2" t="inlineStr">
        <is>
          <t>STOP RULE (pre-set): spend the cap, PAUSE, let the window mature, then</t>
        </is>
      </c>
    </row>
    <row r="28">
      <c r="A28" s="2" t="inlineStr">
        <is>
          <t>judge. Over the ceiling = stop, not 'optimize for another month'.</t>
        </is>
      </c>
    </row>
    <row r="29">
      <c r="A29" s="2" t="inlineStr">
        <is>
          <t>Only MEASURED repeat from ad-won buyers who opted in lifts the ceiling</t>
        </is>
      </c>
    </row>
    <row r="30">
      <c r="A30" s="2" t="inlineStr">
        <is>
          <t>(net of what repeat orders cost; Etsy's selling fees still apply).</t>
        </is>
      </c>
    </row>
    <row r="31">
      <c r="A31" s="2" t="inlineStr">
        <is>
          <t>Leave it at 0 until you have measured it - a guessed lifetime value is</t>
        </is>
      </c>
    </row>
    <row r="32">
      <c r="A32" s="2" t="inlineStr">
        <is>
          <t>how sellers talk themselves into losing money.</t>
        </is>
      </c>
    </row>
    <row r="33">
      <c r="A33" s="2" t="inlineStr">
        <is>
          <t>Never a website code - the discount stays on Etsy.</t>
        </is>
      </c>
    </row>
    <row r="34">
      <c r="A34" s="2" t="inlineStr">
        <is>
          <t>Turn OFF the listings you don't want promoted (Etsy advertises ALL by</t>
        </is>
      </c>
    </row>
    <row r="35">
      <c r="A35" s="2" t="inlineStr">
        <is>
          <t>default); if your dashboard offers search-term exclusions, use them</t>
        </is>
      </c>
    </row>
    <row r="36">
      <c r="A36" s="2" t="inlineStr">
        <is>
          <t>(the feature is not in Etsy's core Help guidance).</t>
        </is>
      </c>
    </row>
    <row r="37">
      <c r="A37" s="2" t="inlineStr">
        <is>
          <t>With a maximum daily budget of at least $25, Etsy also offers listing-</t>
        </is>
      </c>
    </row>
    <row r="38">
      <c r="A38" s="2" t="inlineStr">
        <is>
          <t>level bid strategies (lower click cost / efficient spend / visibility).</t>
        </is>
      </c>
    </row>
    <row r="39">
      <c r="A39" s="2" t="inlineStr">
        <is>
          <t>The 21.27 / 9.00 seed numbers are the book's illustration - use yours.</t>
        </is>
      </c>
    </row>
    <row r="41">
      <c r="A41" s="2" t="inlineStr">
        <is>
          <t>From Etsy - Advanced. The full method + the free worksheets + the shelf: eports.global/resources</t>
        </is>
      </c>
    </row>
    <row r="42">
      <c r="A42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2026-10-14T09:03:53Z</dcterms:created>
  <dcterms:modified xmlns:dcterms="http://purl.org/dc/terms/" xmlns:xsi="http://www.w3.org/2001/XMLSchema-instance" xsi:type="dcterms:W3CDTF">2026-10-14T09:03:53Z</dcterms:modified>
</cp:coreProperties>
</file>